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rusl\Desktop\"/>
    </mc:Choice>
  </mc:AlternateContent>
  <bookViews>
    <workbookView xWindow="0" yWindow="0" windowWidth="38370" windowHeight="11670"/>
  </bookViews>
  <sheets>
    <sheet name="Pracovní výkaz" sheetId="1" r:id="rId1"/>
    <sheet name="Seznam aktivit" sheetId="2" r:id="rId2"/>
  </sheets>
  <definedNames>
    <definedName name="_xlnm.Print_Area" localSheetId="0">'Pracovní výkaz'!$A$1:$J$56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18" i="1" l="1"/>
  <c r="J18" i="1" s="1"/>
  <c r="J49" i="1" s="1"/>
</calcChain>
</file>

<file path=xl/sharedStrings.xml><?xml version="1.0" encoding="utf-8"?>
<sst xmlns="http://schemas.openxmlformats.org/spreadsheetml/2006/main" count="30" uniqueCount="26">
  <si>
    <t>Centrum pedagogické praxe PF UJEP</t>
  </si>
  <si>
    <t>České Mládeže 8, 400 01 Ústí nad Labem</t>
  </si>
  <si>
    <t>Výkaz práce mentora praxe</t>
  </si>
  <si>
    <t>Kód předmětu (doplňte):</t>
  </si>
  <si>
    <t>Termín praxe od - do:</t>
  </si>
  <si>
    <t>Pracovní pozice</t>
  </si>
  <si>
    <t>Mentor praxe/provázející učitel</t>
  </si>
  <si>
    <t>Typ úvazku</t>
  </si>
  <si>
    <t>Dohoda o pracovní činnosti (DPP)</t>
  </si>
  <si>
    <t>Datum</t>
  </si>
  <si>
    <t>Začátek práce</t>
  </si>
  <si>
    <t>Ukončení práce</t>
  </si>
  <si>
    <t>Přerušení práce - začátek</t>
  </si>
  <si>
    <t>Přerušení práce - konec</t>
  </si>
  <si>
    <t>Přestávka v práci</t>
  </si>
  <si>
    <t>Popis pracovní činnosti</t>
  </si>
  <si>
    <t>Celkem hodin</t>
  </si>
  <si>
    <t>Titul, jméno a příjmení:</t>
  </si>
  <si>
    <t>Osobní číslo studenta, jméno a přijmení:</t>
  </si>
  <si>
    <t>Celkem</t>
  </si>
  <si>
    <t>Datum:</t>
  </si>
  <si>
    <t>Podpis pracovníka:</t>
  </si>
  <si>
    <t>Podpis nadřízeného pracovníka:</t>
  </si>
  <si>
    <t>Hospitační činnost - odborný dohled a vedení studenta.</t>
  </si>
  <si>
    <t>Asistentská činnost - odborný dohled a vedení studenta.</t>
  </si>
  <si>
    <t>Vlastní ped. činnost - odborný dohled a vedení studenta.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</si>
</sst>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hh:mm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20" fontId="1" fillId="2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142875</xdr:rowOff>
    </xdr:from>
    <xdr:to>
      <xdr:col>9</xdr:col>
      <xdr:colOff>546155</xdr:colOff>
      <xdr:row>6</xdr:row>
      <xdr:rowOff>70350</xdr:rowOff>
    </xdr:to>
    <xdr:pic>
      <xdr:nvPicPr>
        <xdr:cNvPr id="2" name="Obrázek 6" descr="LOGO_PF_CZ_RGB_standard">
          <a:extLst>
            <a:ext uri="{FF2B5EF4-FFF2-40B4-BE49-F238E27FC236}">
              <a16:creationId xmlns:a16="http://schemas.microsoft.com/office/drawing/2014/main" id="{D71B9FED-485B-4B36-BF7E-152A19664E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2" r="6337" b="17821"/>
        <a:stretch/>
      </xdr:blipFill>
      <xdr:spPr bwMode="auto">
        <a:xfrm>
          <a:off x="3362325" y="142875"/>
          <a:ext cx="3013130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Normal="100" zoomScaleSheetLayoutView="100" workbookViewId="0">
      <selection activeCell="C18" sqref="C18:C48"/>
    </sheetView>
  </sheetViews>
  <sheetFormatPr defaultRowHeight="15" x14ac:dyDescent="0.25"/>
  <cols>
    <col min="1" max="9" width="12.7109375" style="8" customWidth="1"/>
    <col min="10" max="10" width="20" style="8" customWidth="1"/>
    <col min="11" max="11" width="9.7109375" style="8" customWidth="1"/>
    <col min="12" max="16384" width="9.140625" style="8"/>
  </cols>
  <sheetData>
    <row r="1" spans="1:10" x14ac:dyDescent="0.25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ht="15.75" customHeight="1" x14ac:dyDescent="0.25">
      <c r="A2" s="31" t="s">
        <v>0</v>
      </c>
      <c r="B2" s="32"/>
      <c r="C2" s="32"/>
      <c r="D2" s="32"/>
      <c r="E2" s="32"/>
      <c r="F2" s="2"/>
      <c r="G2" s="2"/>
      <c r="H2" s="2"/>
      <c r="I2" s="2"/>
      <c r="J2" s="3"/>
    </row>
    <row r="3" spans="1:10" x14ac:dyDescent="0.25">
      <c r="A3" s="31"/>
      <c r="B3" s="32"/>
      <c r="C3" s="32"/>
      <c r="D3" s="32"/>
      <c r="E3" s="32"/>
      <c r="F3" s="2"/>
      <c r="G3" s="2"/>
      <c r="H3" s="2"/>
      <c r="I3" s="2"/>
      <c r="J3" s="3"/>
    </row>
    <row r="4" spans="1:10" x14ac:dyDescent="0.25">
      <c r="A4" s="33" t="s">
        <v>1</v>
      </c>
      <c r="B4" s="34"/>
      <c r="C4" s="34"/>
      <c r="D4" s="34"/>
      <c r="E4" s="34"/>
      <c r="F4" s="2"/>
      <c r="G4" s="2"/>
      <c r="H4" s="2"/>
      <c r="I4" s="2"/>
      <c r="J4" s="3"/>
    </row>
    <row r="5" spans="1:10" x14ac:dyDescent="0.25">
      <c r="A5" s="33"/>
      <c r="B5" s="34"/>
      <c r="C5" s="34"/>
      <c r="D5" s="34"/>
      <c r="E5" s="34"/>
      <c r="F5" s="2"/>
      <c r="G5" s="2"/>
      <c r="H5" s="2"/>
      <c r="I5" s="2"/>
      <c r="J5" s="3"/>
    </row>
    <row r="6" spans="1:10" x14ac:dyDescent="0.25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 x14ac:dyDescent="0.25">
      <c r="A7" s="1"/>
      <c r="B7" s="2"/>
      <c r="C7" s="2"/>
      <c r="D7" s="2"/>
      <c r="E7" s="2"/>
      <c r="F7" s="2"/>
      <c r="G7" s="2"/>
      <c r="H7" s="2"/>
      <c r="I7" s="2"/>
      <c r="J7" s="3"/>
    </row>
    <row r="8" spans="1:10" ht="15.75" customHeight="1" x14ac:dyDescent="0.25">
      <c r="A8" s="1"/>
      <c r="B8" s="2"/>
      <c r="C8" s="2"/>
      <c r="D8" s="38" t="s">
        <v>2</v>
      </c>
      <c r="E8" s="38"/>
      <c r="F8" s="38"/>
      <c r="G8" s="38"/>
      <c r="H8" s="38"/>
      <c r="I8" s="2"/>
      <c r="J8" s="3"/>
    </row>
    <row r="9" spans="1:10" ht="15.75" thickBot="1" x14ac:dyDescent="0.3">
      <c r="A9" s="1"/>
      <c r="B9" s="2"/>
      <c r="C9" s="2"/>
      <c r="D9" s="39"/>
      <c r="E9" s="39"/>
      <c r="F9" s="39"/>
      <c r="G9" s="39"/>
      <c r="H9" s="39"/>
      <c r="I9" s="2"/>
      <c r="J9" s="3"/>
    </row>
    <row r="10" spans="1:10" ht="24.95" customHeight="1" x14ac:dyDescent="0.25">
      <c r="A10" s="20" t="s">
        <v>17</v>
      </c>
      <c r="B10" s="21"/>
      <c r="C10" s="21"/>
      <c r="D10" s="21"/>
      <c r="E10" s="48"/>
      <c r="F10" s="48"/>
      <c r="G10" s="48"/>
      <c r="H10" s="48"/>
      <c r="I10" s="48"/>
      <c r="J10" s="49"/>
    </row>
    <row r="11" spans="1:10" ht="24.95" customHeight="1" x14ac:dyDescent="0.25">
      <c r="A11" s="25" t="s">
        <v>5</v>
      </c>
      <c r="B11" s="26"/>
      <c r="C11" s="26"/>
      <c r="D11" s="27"/>
      <c r="E11" s="28" t="s">
        <v>6</v>
      </c>
      <c r="F11" s="29"/>
      <c r="G11" s="29"/>
      <c r="H11" s="29"/>
      <c r="I11" s="29"/>
      <c r="J11" s="30"/>
    </row>
    <row r="12" spans="1:10" ht="24.95" customHeight="1" x14ac:dyDescent="0.25">
      <c r="A12" s="25" t="s">
        <v>7</v>
      </c>
      <c r="B12" s="26"/>
      <c r="C12" s="26"/>
      <c r="D12" s="27"/>
      <c r="E12" s="28" t="s">
        <v>8</v>
      </c>
      <c r="F12" s="29"/>
      <c r="G12" s="29"/>
      <c r="H12" s="29"/>
      <c r="I12" s="29"/>
      <c r="J12" s="30"/>
    </row>
    <row r="13" spans="1:10" ht="24.95" customHeight="1" x14ac:dyDescent="0.25">
      <c r="A13" s="25" t="s">
        <v>3</v>
      </c>
      <c r="B13" s="26"/>
      <c r="C13" s="26"/>
      <c r="D13" s="26"/>
      <c r="E13" s="50"/>
      <c r="F13" s="50"/>
      <c r="G13" s="50"/>
      <c r="H13" s="50"/>
      <c r="I13" s="50"/>
      <c r="J13" s="51"/>
    </row>
    <row r="14" spans="1:10" ht="24.95" customHeight="1" x14ac:dyDescent="0.25">
      <c r="A14" s="25" t="s">
        <v>4</v>
      </c>
      <c r="B14" s="26"/>
      <c r="C14" s="26"/>
      <c r="D14" s="26"/>
      <c r="E14" s="46"/>
      <c r="F14" s="46"/>
      <c r="G14" s="46"/>
      <c r="H14" s="46"/>
      <c r="I14" s="46"/>
      <c r="J14" s="47"/>
    </row>
    <row r="15" spans="1:10" ht="24.95" customHeight="1" thickBot="1" x14ac:dyDescent="0.3">
      <c r="A15" s="40" t="s">
        <v>18</v>
      </c>
      <c r="B15" s="41"/>
      <c r="C15" s="41"/>
      <c r="D15" s="41"/>
      <c r="E15" s="42"/>
      <c r="F15" s="43"/>
      <c r="G15" s="44"/>
      <c r="H15" s="43"/>
      <c r="I15" s="43"/>
      <c r="J15" s="45"/>
    </row>
    <row r="16" spans="1:10" x14ac:dyDescent="0.25">
      <c r="A16" s="1"/>
      <c r="B16" s="2"/>
      <c r="C16" s="2"/>
      <c r="D16" s="2"/>
      <c r="E16" s="2"/>
      <c r="F16" s="2"/>
      <c r="G16" s="2"/>
      <c r="H16" s="2"/>
      <c r="I16" s="2"/>
      <c r="J16" s="3"/>
    </row>
    <row r="17" spans="1:10" ht="45" customHeight="1" x14ac:dyDescent="0.25">
      <c r="A17" s="12" t="s">
        <v>9</v>
      </c>
      <c r="B17" s="13" t="s">
        <v>10</v>
      </c>
      <c r="C17" s="13" t="s">
        <v>11</v>
      </c>
      <c r="D17" s="13" t="s">
        <v>12</v>
      </c>
      <c r="E17" s="13" t="s">
        <v>13</v>
      </c>
      <c r="F17" s="13" t="s">
        <v>14</v>
      </c>
      <c r="G17" s="35" t="s">
        <v>15</v>
      </c>
      <c r="H17" s="36"/>
      <c r="I17" s="37"/>
      <c r="J17" s="14" t="s">
        <v>16</v>
      </c>
    </row>
    <row r="18" spans="1:10" ht="18" customHeight="1" x14ac:dyDescent="0.25">
      <c r="A18" s="15">
        <v>1</v>
      </c>
      <c r="B18" s="16">
        <v>0.5</v>
      </c>
      <c r="C18" s="16">
        <v>0.5625</v>
      </c>
      <c r="D18" s="16">
        <v>0.5</v>
      </c>
      <c r="E18" s="16">
        <v>0.52083333333333337</v>
      </c>
      <c r="F18" s="17">
        <f>E18-D18</f>
        <v>2.083333333333337E-2</v>
      </c>
      <c r="G18" s="22" t="s">
        <v>23</v>
      </c>
      <c r="H18" s="23"/>
      <c r="I18" s="24"/>
      <c r="J18" s="18">
        <f>C18-B18-F18</f>
        <v>4.166666666666663E-2</v>
      </c>
    </row>
    <row r="19" spans="1:10" ht="18" customHeight="1" x14ac:dyDescent="0.25">
      <c r="A19" s="15">
        <v>2</v>
      </c>
      <c r="B19" s="16">
        <v>0.5</v>
      </c>
      <c r="C19" s="16">
        <v>0.5625</v>
      </c>
      <c r="D19" s="16">
        <v>0.54166666666666696</v>
      </c>
      <c r="E19" s="16">
        <v>0.5625</v>
      </c>
      <c r="F19" s="17">
        <f t="shared" ref="F19:F48" si="0">E19-D19</f>
        <v>2.0833333333333037E-2</v>
      </c>
      <c r="G19" s="22" t="s">
        <v>24</v>
      </c>
      <c r="H19" s="23"/>
      <c r="I19" s="24"/>
      <c r="J19" s="18">
        <f t="shared" ref="J19:J48" si="1">C19-B19-F19</f>
        <v>4.1666666666666963E-2</v>
      </c>
    </row>
    <row r="20" spans="1:10" ht="18" customHeight="1" x14ac:dyDescent="0.25">
      <c r="A20" s="15">
        <v>3</v>
      </c>
      <c r="B20" s="16">
        <v>0.5</v>
      </c>
      <c r="C20" s="16">
        <v>0.5625</v>
      </c>
      <c r="D20" s="16">
        <v>0.58333333333333304</v>
      </c>
      <c r="E20" s="16">
        <v>0.60416666666666696</v>
      </c>
      <c r="F20" s="17">
        <f t="shared" si="0"/>
        <v>2.0833333333333925E-2</v>
      </c>
      <c r="G20" s="22" t="s">
        <v>25</v>
      </c>
      <c r="H20" s="23"/>
      <c r="I20" s="24"/>
      <c r="J20" s="18">
        <f t="shared" si="1"/>
        <v>4.1666666666666075E-2</v>
      </c>
    </row>
    <row r="21" spans="1:10" ht="18" customHeight="1" x14ac:dyDescent="0.25">
      <c r="A21" s="15">
        <v>4</v>
      </c>
      <c r="B21" s="16">
        <v>0.5</v>
      </c>
      <c r="C21" s="16">
        <v>0.5625</v>
      </c>
      <c r="D21" s="16">
        <v>0.625</v>
      </c>
      <c r="E21" s="16">
        <v>0.64583333333333304</v>
      </c>
      <c r="F21" s="17">
        <f t="shared" si="0"/>
        <v>2.0833333333333037E-2</v>
      </c>
      <c r="G21" s="22"/>
      <c r="H21" s="23"/>
      <c r="I21" s="24"/>
      <c r="J21" s="18">
        <f t="shared" si="1"/>
        <v>4.1666666666666963E-2</v>
      </c>
    </row>
    <row r="22" spans="1:10" ht="18" customHeight="1" x14ac:dyDescent="0.25">
      <c r="A22" s="15">
        <v>5</v>
      </c>
      <c r="B22" s="16">
        <v>0.5</v>
      </c>
      <c r="C22" s="16">
        <v>0.5625</v>
      </c>
      <c r="D22" s="16">
        <v>0.66666666666666696</v>
      </c>
      <c r="E22" s="16">
        <v>0.6875</v>
      </c>
      <c r="F22" s="17">
        <f t="shared" si="0"/>
        <v>2.0833333333333037E-2</v>
      </c>
      <c r="G22" s="22"/>
      <c r="H22" s="23"/>
      <c r="I22" s="24"/>
      <c r="J22" s="18">
        <f t="shared" si="1"/>
        <v>4.1666666666666963E-2</v>
      </c>
    </row>
    <row r="23" spans="1:10" ht="18" customHeight="1" x14ac:dyDescent="0.25">
      <c r="A23" s="15">
        <v>6</v>
      </c>
      <c r="B23" s="16">
        <v>0.5</v>
      </c>
      <c r="C23" s="16">
        <v>0.5625</v>
      </c>
      <c r="D23" s="16">
        <v>0.70833333333333304</v>
      </c>
      <c r="E23" s="16">
        <v>0.72916666666666696</v>
      </c>
      <c r="F23" s="17">
        <f t="shared" si="0"/>
        <v>2.0833333333333925E-2</v>
      </c>
      <c r="G23" s="22"/>
      <c r="H23" s="23"/>
      <c r="I23" s="24"/>
      <c r="J23" s="18">
        <f t="shared" si="1"/>
        <v>4.1666666666666075E-2</v>
      </c>
    </row>
    <row r="24" spans="1:10" ht="18" customHeight="1" x14ac:dyDescent="0.25">
      <c r="A24" s="15">
        <v>7</v>
      </c>
      <c r="B24" s="16">
        <v>0.5</v>
      </c>
      <c r="C24" s="16">
        <v>0.5625</v>
      </c>
      <c r="D24" s="16">
        <v>0.75</v>
      </c>
      <c r="E24" s="16">
        <v>0.77083333333333304</v>
      </c>
      <c r="F24" s="17">
        <f t="shared" si="0"/>
        <v>2.0833333333333037E-2</v>
      </c>
      <c r="G24" s="22"/>
      <c r="H24" s="23"/>
      <c r="I24" s="24"/>
      <c r="J24" s="18">
        <f t="shared" si="1"/>
        <v>4.1666666666666963E-2</v>
      </c>
    </row>
    <row r="25" spans="1:10" ht="18" customHeight="1" x14ac:dyDescent="0.25">
      <c r="A25" s="15">
        <v>8</v>
      </c>
      <c r="B25" s="16">
        <v>0.5</v>
      </c>
      <c r="C25" s="16">
        <v>0.5625</v>
      </c>
      <c r="D25" s="16">
        <v>0.79166666666666696</v>
      </c>
      <c r="E25" s="16">
        <v>0.8125</v>
      </c>
      <c r="F25" s="17">
        <f t="shared" si="0"/>
        <v>2.0833333333333037E-2</v>
      </c>
      <c r="G25" s="22"/>
      <c r="H25" s="23"/>
      <c r="I25" s="24"/>
      <c r="J25" s="18">
        <f t="shared" si="1"/>
        <v>4.1666666666666963E-2</v>
      </c>
    </row>
    <row r="26" spans="1:10" ht="18" customHeight="1" x14ac:dyDescent="0.25">
      <c r="A26" s="15">
        <v>9</v>
      </c>
      <c r="B26" s="16">
        <v>0.5</v>
      </c>
      <c r="C26" s="16">
        <v>0.5625</v>
      </c>
      <c r="D26" s="16">
        <v>0.83333333333333304</v>
      </c>
      <c r="E26" s="16">
        <v>0.85416666666666696</v>
      </c>
      <c r="F26" s="17">
        <f t="shared" si="0"/>
        <v>2.0833333333333925E-2</v>
      </c>
      <c r="G26" s="22"/>
      <c r="H26" s="23"/>
      <c r="I26" s="24"/>
      <c r="J26" s="18">
        <f t="shared" si="1"/>
        <v>4.1666666666666075E-2</v>
      </c>
    </row>
    <row r="27" spans="1:10" ht="18" customHeight="1" x14ac:dyDescent="0.25">
      <c r="A27" s="15">
        <v>10</v>
      </c>
      <c r="B27" s="16">
        <v>0.5</v>
      </c>
      <c r="C27" s="16">
        <v>0.5625</v>
      </c>
      <c r="D27" s="16">
        <v>0.875</v>
      </c>
      <c r="E27" s="16">
        <v>0.89583333333333304</v>
      </c>
      <c r="F27" s="17">
        <f t="shared" si="0"/>
        <v>2.0833333333333037E-2</v>
      </c>
      <c r="G27" s="22"/>
      <c r="H27" s="23"/>
      <c r="I27" s="24"/>
      <c r="J27" s="18">
        <f t="shared" si="1"/>
        <v>4.1666666666666963E-2</v>
      </c>
    </row>
    <row r="28" spans="1:10" ht="18" customHeight="1" x14ac:dyDescent="0.25">
      <c r="A28" s="15">
        <v>11</v>
      </c>
      <c r="B28" s="16">
        <v>0.5</v>
      </c>
      <c r="C28" s="16">
        <v>0.5625</v>
      </c>
      <c r="D28" s="16">
        <v>0.91666666666666696</v>
      </c>
      <c r="E28" s="16">
        <v>0.9375</v>
      </c>
      <c r="F28" s="17">
        <f t="shared" si="0"/>
        <v>2.0833333333333037E-2</v>
      </c>
      <c r="G28" s="22"/>
      <c r="H28" s="23"/>
      <c r="I28" s="24"/>
      <c r="J28" s="18">
        <f t="shared" si="1"/>
        <v>4.1666666666666963E-2</v>
      </c>
    </row>
    <row r="29" spans="1:10" ht="18" customHeight="1" x14ac:dyDescent="0.25">
      <c r="A29" s="15">
        <v>12</v>
      </c>
      <c r="B29" s="16">
        <v>0.5</v>
      </c>
      <c r="C29" s="16">
        <v>0.5625</v>
      </c>
      <c r="D29" s="16">
        <v>0.95833333333333304</v>
      </c>
      <c r="E29" s="16">
        <v>0.97916666666666696</v>
      </c>
      <c r="F29" s="17">
        <f t="shared" si="0"/>
        <v>2.0833333333333925E-2</v>
      </c>
      <c r="G29" s="22"/>
      <c r="H29" s="23"/>
      <c r="I29" s="24"/>
      <c r="J29" s="18">
        <f t="shared" si="1"/>
        <v>4.1666666666666075E-2</v>
      </c>
    </row>
    <row r="30" spans="1:10" ht="18" customHeight="1" x14ac:dyDescent="0.25">
      <c r="A30" s="15">
        <v>13</v>
      </c>
      <c r="B30" s="16">
        <v>0.5</v>
      </c>
      <c r="C30" s="16">
        <v>0.5625</v>
      </c>
      <c r="D30" s="16">
        <v>1</v>
      </c>
      <c r="E30" s="16">
        <v>1.0208333333333299</v>
      </c>
      <c r="F30" s="17">
        <f t="shared" si="0"/>
        <v>2.0833333333329929E-2</v>
      </c>
      <c r="G30" s="22"/>
      <c r="H30" s="23"/>
      <c r="I30" s="24"/>
      <c r="J30" s="18">
        <f t="shared" si="1"/>
        <v>4.1666666666670071E-2</v>
      </c>
    </row>
    <row r="31" spans="1:10" ht="18" customHeight="1" x14ac:dyDescent="0.25">
      <c r="A31" s="15">
        <v>14</v>
      </c>
      <c r="B31" s="16">
        <v>0.5</v>
      </c>
      <c r="C31" s="16">
        <v>0.5625</v>
      </c>
      <c r="D31" s="16">
        <v>1.0416666666666701</v>
      </c>
      <c r="E31" s="16">
        <v>1.0625</v>
      </c>
      <c r="F31" s="17">
        <f t="shared" si="0"/>
        <v>2.0833333333329929E-2</v>
      </c>
      <c r="G31" s="22"/>
      <c r="H31" s="23"/>
      <c r="I31" s="24"/>
      <c r="J31" s="18">
        <f t="shared" si="1"/>
        <v>4.1666666666670071E-2</v>
      </c>
    </row>
    <row r="32" spans="1:10" ht="18" customHeight="1" x14ac:dyDescent="0.25">
      <c r="A32" s="15">
        <v>15</v>
      </c>
      <c r="B32" s="16">
        <v>0.5</v>
      </c>
      <c r="C32" s="16">
        <v>0.5625</v>
      </c>
      <c r="D32" s="16">
        <v>1.0833333333333299</v>
      </c>
      <c r="E32" s="16">
        <v>1.1041666666666701</v>
      </c>
      <c r="F32" s="17">
        <f t="shared" si="0"/>
        <v>2.0833333333340143E-2</v>
      </c>
      <c r="G32" s="22"/>
      <c r="H32" s="23"/>
      <c r="I32" s="24"/>
      <c r="J32" s="18">
        <f t="shared" si="1"/>
        <v>4.1666666666659857E-2</v>
      </c>
    </row>
    <row r="33" spans="1:10" ht="18" customHeight="1" x14ac:dyDescent="0.25">
      <c r="A33" s="15">
        <v>16</v>
      </c>
      <c r="B33" s="16">
        <v>0.5</v>
      </c>
      <c r="C33" s="16">
        <v>0.5625</v>
      </c>
      <c r="D33" s="16">
        <v>1.125</v>
      </c>
      <c r="E33" s="16">
        <v>1.1458333333333299</v>
      </c>
      <c r="F33" s="17">
        <f t="shared" si="0"/>
        <v>2.0833333333329929E-2</v>
      </c>
      <c r="G33" s="22"/>
      <c r="H33" s="23"/>
      <c r="I33" s="24"/>
      <c r="J33" s="18">
        <f t="shared" si="1"/>
        <v>4.1666666666670071E-2</v>
      </c>
    </row>
    <row r="34" spans="1:10" ht="18" customHeight="1" x14ac:dyDescent="0.25">
      <c r="A34" s="15">
        <v>17</v>
      </c>
      <c r="B34" s="16">
        <v>0.5</v>
      </c>
      <c r="C34" s="16">
        <v>0.5625</v>
      </c>
      <c r="D34" s="16">
        <v>1.1666666666666701</v>
      </c>
      <c r="E34" s="16">
        <v>1.1875</v>
      </c>
      <c r="F34" s="17">
        <f t="shared" si="0"/>
        <v>2.0833333333329929E-2</v>
      </c>
      <c r="G34" s="22"/>
      <c r="H34" s="23"/>
      <c r="I34" s="24"/>
      <c r="J34" s="18">
        <f t="shared" si="1"/>
        <v>4.1666666666670071E-2</v>
      </c>
    </row>
    <row r="35" spans="1:10" ht="18" customHeight="1" x14ac:dyDescent="0.25">
      <c r="A35" s="15">
        <v>18</v>
      </c>
      <c r="B35" s="16">
        <v>0.5</v>
      </c>
      <c r="C35" s="16">
        <v>0.5625</v>
      </c>
      <c r="D35" s="16">
        <v>1.2083333333333299</v>
      </c>
      <c r="E35" s="16">
        <v>1.2291666666666701</v>
      </c>
      <c r="F35" s="17">
        <f t="shared" si="0"/>
        <v>2.0833333333340143E-2</v>
      </c>
      <c r="G35" s="22"/>
      <c r="H35" s="23"/>
      <c r="I35" s="24"/>
      <c r="J35" s="18">
        <f t="shared" si="1"/>
        <v>4.1666666666659857E-2</v>
      </c>
    </row>
    <row r="36" spans="1:10" ht="18" customHeight="1" x14ac:dyDescent="0.25">
      <c r="A36" s="15">
        <v>19</v>
      </c>
      <c r="B36" s="16">
        <v>0.5</v>
      </c>
      <c r="C36" s="16">
        <v>0.5625</v>
      </c>
      <c r="D36" s="16">
        <v>1.25</v>
      </c>
      <c r="E36" s="16">
        <v>1.2708333333333299</v>
      </c>
      <c r="F36" s="17">
        <f t="shared" si="0"/>
        <v>2.0833333333329929E-2</v>
      </c>
      <c r="G36" s="22"/>
      <c r="H36" s="23"/>
      <c r="I36" s="24"/>
      <c r="J36" s="18">
        <f t="shared" si="1"/>
        <v>4.1666666666670071E-2</v>
      </c>
    </row>
    <row r="37" spans="1:10" ht="18" customHeight="1" x14ac:dyDescent="0.25">
      <c r="A37" s="15">
        <v>20</v>
      </c>
      <c r="B37" s="16">
        <v>0.5</v>
      </c>
      <c r="C37" s="16">
        <v>0.5625</v>
      </c>
      <c r="D37" s="16">
        <v>1.2916666666666701</v>
      </c>
      <c r="E37" s="16">
        <v>1.3125</v>
      </c>
      <c r="F37" s="17">
        <f t="shared" si="0"/>
        <v>2.0833333333329929E-2</v>
      </c>
      <c r="G37" s="22"/>
      <c r="H37" s="23"/>
      <c r="I37" s="24"/>
      <c r="J37" s="18">
        <f t="shared" si="1"/>
        <v>4.1666666666670071E-2</v>
      </c>
    </row>
    <row r="38" spans="1:10" ht="18" customHeight="1" x14ac:dyDescent="0.25">
      <c r="A38" s="15">
        <v>21</v>
      </c>
      <c r="B38" s="16">
        <v>0.5</v>
      </c>
      <c r="C38" s="16">
        <v>0.5625</v>
      </c>
      <c r="D38" s="16">
        <v>1.3333333333333299</v>
      </c>
      <c r="E38" s="16">
        <v>1.3541666666666701</v>
      </c>
      <c r="F38" s="17">
        <f t="shared" si="0"/>
        <v>2.0833333333340143E-2</v>
      </c>
      <c r="G38" s="22"/>
      <c r="H38" s="23"/>
      <c r="I38" s="24"/>
      <c r="J38" s="18">
        <f t="shared" si="1"/>
        <v>4.1666666666659857E-2</v>
      </c>
    </row>
    <row r="39" spans="1:10" ht="18" customHeight="1" x14ac:dyDescent="0.25">
      <c r="A39" s="15">
        <v>22</v>
      </c>
      <c r="B39" s="16">
        <v>0.5</v>
      </c>
      <c r="C39" s="16">
        <v>0.5625</v>
      </c>
      <c r="D39" s="16">
        <v>1.375</v>
      </c>
      <c r="E39" s="16">
        <v>1.3958333333333299</v>
      </c>
      <c r="F39" s="17">
        <f t="shared" si="0"/>
        <v>2.0833333333329929E-2</v>
      </c>
      <c r="G39" s="22"/>
      <c r="H39" s="23"/>
      <c r="I39" s="24"/>
      <c r="J39" s="18">
        <f t="shared" si="1"/>
        <v>4.1666666666670071E-2</v>
      </c>
    </row>
    <row r="40" spans="1:10" ht="18" customHeight="1" x14ac:dyDescent="0.25">
      <c r="A40" s="15">
        <v>23</v>
      </c>
      <c r="B40" s="16">
        <v>0.5</v>
      </c>
      <c r="C40" s="16">
        <v>0.5625</v>
      </c>
      <c r="D40" s="16">
        <v>1.4166666666666701</v>
      </c>
      <c r="E40" s="16">
        <v>1.4375</v>
      </c>
      <c r="F40" s="17">
        <f t="shared" si="0"/>
        <v>2.0833333333329929E-2</v>
      </c>
      <c r="G40" s="22"/>
      <c r="H40" s="23"/>
      <c r="I40" s="24"/>
      <c r="J40" s="18">
        <f t="shared" si="1"/>
        <v>4.1666666666670071E-2</v>
      </c>
    </row>
    <row r="41" spans="1:10" ht="18" customHeight="1" x14ac:dyDescent="0.25">
      <c r="A41" s="15">
        <v>24</v>
      </c>
      <c r="B41" s="16">
        <v>0.5</v>
      </c>
      <c r="C41" s="16">
        <v>0.5625</v>
      </c>
      <c r="D41" s="16">
        <v>1.4583333333333299</v>
      </c>
      <c r="E41" s="16">
        <v>1.4791666666666701</v>
      </c>
      <c r="F41" s="17">
        <f t="shared" si="0"/>
        <v>2.0833333333340143E-2</v>
      </c>
      <c r="G41" s="22"/>
      <c r="H41" s="23"/>
      <c r="I41" s="24"/>
      <c r="J41" s="18">
        <f t="shared" si="1"/>
        <v>4.1666666666659857E-2</v>
      </c>
    </row>
    <row r="42" spans="1:10" ht="18" customHeight="1" x14ac:dyDescent="0.25">
      <c r="A42" s="15">
        <v>25</v>
      </c>
      <c r="B42" s="16">
        <v>0.5</v>
      </c>
      <c r="C42" s="16">
        <v>0.5625</v>
      </c>
      <c r="D42" s="16">
        <v>1.5</v>
      </c>
      <c r="E42" s="16">
        <v>1.5208333333333299</v>
      </c>
      <c r="F42" s="17">
        <f t="shared" si="0"/>
        <v>2.0833333333329929E-2</v>
      </c>
      <c r="G42" s="22"/>
      <c r="H42" s="23"/>
      <c r="I42" s="24"/>
      <c r="J42" s="18">
        <f t="shared" si="1"/>
        <v>4.1666666666670071E-2</v>
      </c>
    </row>
    <row r="43" spans="1:10" ht="18" customHeight="1" x14ac:dyDescent="0.25">
      <c r="A43" s="15">
        <v>26</v>
      </c>
      <c r="B43" s="16">
        <v>0.5</v>
      </c>
      <c r="C43" s="16">
        <v>0.5625</v>
      </c>
      <c r="D43" s="16">
        <v>1.5416666666666701</v>
      </c>
      <c r="E43" s="16">
        <v>1.5625</v>
      </c>
      <c r="F43" s="17">
        <f t="shared" si="0"/>
        <v>2.0833333333329929E-2</v>
      </c>
      <c r="G43" s="22"/>
      <c r="H43" s="23"/>
      <c r="I43" s="24"/>
      <c r="J43" s="18">
        <f t="shared" si="1"/>
        <v>4.1666666666670071E-2</v>
      </c>
    </row>
    <row r="44" spans="1:10" ht="18" customHeight="1" x14ac:dyDescent="0.25">
      <c r="A44" s="15">
        <v>27</v>
      </c>
      <c r="B44" s="16">
        <v>0.5</v>
      </c>
      <c r="C44" s="16">
        <v>0.5625</v>
      </c>
      <c r="D44" s="16">
        <v>1.5833333333333299</v>
      </c>
      <c r="E44" s="16">
        <v>1.6041666666666701</v>
      </c>
      <c r="F44" s="17">
        <f t="shared" si="0"/>
        <v>2.0833333333340143E-2</v>
      </c>
      <c r="G44" s="22"/>
      <c r="H44" s="23"/>
      <c r="I44" s="24"/>
      <c r="J44" s="18">
        <f t="shared" si="1"/>
        <v>4.1666666666659857E-2</v>
      </c>
    </row>
    <row r="45" spans="1:10" ht="18" customHeight="1" x14ac:dyDescent="0.25">
      <c r="A45" s="15">
        <v>28</v>
      </c>
      <c r="B45" s="16">
        <v>0.5</v>
      </c>
      <c r="C45" s="16">
        <v>0.5625</v>
      </c>
      <c r="D45" s="16">
        <v>1.625</v>
      </c>
      <c r="E45" s="16">
        <v>1.6458333333333299</v>
      </c>
      <c r="F45" s="17">
        <f t="shared" si="0"/>
        <v>2.0833333333329929E-2</v>
      </c>
      <c r="G45" s="22"/>
      <c r="H45" s="23"/>
      <c r="I45" s="24"/>
      <c r="J45" s="18">
        <f t="shared" si="1"/>
        <v>4.1666666666670071E-2</v>
      </c>
    </row>
    <row r="46" spans="1:10" ht="18" customHeight="1" x14ac:dyDescent="0.25">
      <c r="A46" s="15">
        <v>29</v>
      </c>
      <c r="B46" s="16">
        <v>0.5</v>
      </c>
      <c r="C46" s="16">
        <v>0.5625</v>
      </c>
      <c r="D46" s="16">
        <v>1.6666666666666701</v>
      </c>
      <c r="E46" s="16">
        <v>1.6875</v>
      </c>
      <c r="F46" s="17">
        <f t="shared" si="0"/>
        <v>2.0833333333329929E-2</v>
      </c>
      <c r="G46" s="22"/>
      <c r="H46" s="23"/>
      <c r="I46" s="24"/>
      <c r="J46" s="18">
        <f t="shared" si="1"/>
        <v>4.1666666666670071E-2</v>
      </c>
    </row>
    <row r="47" spans="1:10" ht="18" customHeight="1" x14ac:dyDescent="0.25">
      <c r="A47" s="15">
        <v>30</v>
      </c>
      <c r="B47" s="16">
        <v>0.5</v>
      </c>
      <c r="C47" s="16">
        <v>0.5625</v>
      </c>
      <c r="D47" s="16">
        <v>1.7083333333333299</v>
      </c>
      <c r="E47" s="16">
        <v>1.7291666666666701</v>
      </c>
      <c r="F47" s="17">
        <f t="shared" si="0"/>
        <v>2.0833333333340143E-2</v>
      </c>
      <c r="G47" s="22"/>
      <c r="H47" s="23"/>
      <c r="I47" s="24"/>
      <c r="J47" s="18">
        <f t="shared" si="1"/>
        <v>4.1666666666659857E-2</v>
      </c>
    </row>
    <row r="48" spans="1:10" ht="18" customHeight="1" x14ac:dyDescent="0.25">
      <c r="A48" s="15">
        <v>31</v>
      </c>
      <c r="B48" s="16">
        <v>0.5</v>
      </c>
      <c r="C48" s="16">
        <v>0.5625</v>
      </c>
      <c r="D48" s="16">
        <v>1.75</v>
      </c>
      <c r="E48" s="16">
        <v>1.7708333333333299</v>
      </c>
      <c r="F48" s="17">
        <f t="shared" si="0"/>
        <v>2.0833333333329929E-2</v>
      </c>
      <c r="G48" s="22"/>
      <c r="H48" s="23"/>
      <c r="I48" s="24"/>
      <c r="J48" s="18">
        <f t="shared" si="1"/>
        <v>4.1666666666670071E-2</v>
      </c>
    </row>
    <row r="49" spans="1:10" ht="18" customHeight="1" x14ac:dyDescent="0.25">
      <c r="A49" s="15" t="s">
        <v>19</v>
      </c>
      <c r="B49" s="4"/>
      <c r="C49" s="4"/>
      <c r="D49" s="4"/>
      <c r="E49" s="4"/>
      <c r="F49" s="4"/>
      <c r="G49" s="52"/>
      <c r="H49" s="53"/>
      <c r="I49" s="54"/>
      <c r="J49" s="59">
        <f>SUM(J18:J48)</f>
        <v>1.2916666666666696</v>
      </c>
    </row>
    <row r="50" spans="1:10" x14ac:dyDescent="0.25">
      <c r="A50" s="1"/>
      <c r="B50" s="2"/>
      <c r="C50" s="2"/>
      <c r="D50" s="2"/>
      <c r="E50" s="2"/>
      <c r="F50" s="2"/>
      <c r="G50" s="2"/>
      <c r="H50" s="2"/>
      <c r="I50" s="2"/>
      <c r="J50" s="3"/>
    </row>
    <row r="51" spans="1:10" x14ac:dyDescent="0.25">
      <c r="A51" s="55" t="s">
        <v>20</v>
      </c>
      <c r="B51" s="56"/>
      <c r="C51" s="57"/>
      <c r="D51" s="57"/>
      <c r="E51" s="2"/>
      <c r="F51" s="56" t="s">
        <v>20</v>
      </c>
      <c r="G51" s="56"/>
      <c r="H51" s="57"/>
      <c r="I51" s="57"/>
      <c r="J51" s="3"/>
    </row>
    <row r="52" spans="1:10" x14ac:dyDescent="0.25">
      <c r="A52" s="55"/>
      <c r="B52" s="56"/>
      <c r="C52" s="57"/>
      <c r="D52" s="57"/>
      <c r="E52" s="2"/>
      <c r="F52" s="56"/>
      <c r="G52" s="56"/>
      <c r="H52" s="57"/>
      <c r="I52" s="57"/>
      <c r="J52" s="3"/>
    </row>
    <row r="53" spans="1:10" x14ac:dyDescent="0.25">
      <c r="A53" s="1"/>
      <c r="B53" s="2"/>
      <c r="C53" s="2"/>
      <c r="D53" s="2"/>
      <c r="E53" s="2"/>
      <c r="F53" s="2"/>
      <c r="G53" s="2"/>
      <c r="H53" s="2"/>
      <c r="I53" s="2"/>
      <c r="J53" s="3"/>
    </row>
    <row r="54" spans="1:10" x14ac:dyDescent="0.25">
      <c r="A54" s="55" t="s">
        <v>21</v>
      </c>
      <c r="B54" s="56"/>
      <c r="C54" s="57"/>
      <c r="D54" s="57"/>
      <c r="E54" s="2"/>
      <c r="F54" s="58" t="s">
        <v>22</v>
      </c>
      <c r="G54" s="58"/>
      <c r="H54" s="57"/>
      <c r="I54" s="57"/>
      <c r="J54" s="3"/>
    </row>
    <row r="55" spans="1:10" x14ac:dyDescent="0.25">
      <c r="A55" s="55"/>
      <c r="B55" s="56"/>
      <c r="C55" s="57"/>
      <c r="D55" s="57"/>
      <c r="E55" s="2"/>
      <c r="F55" s="58"/>
      <c r="G55" s="58"/>
      <c r="H55" s="57"/>
      <c r="I55" s="57"/>
      <c r="J55" s="3"/>
    </row>
    <row r="56" spans="1:10" ht="15.75" thickBot="1" x14ac:dyDescent="0.3">
      <c r="A56" s="9"/>
      <c r="B56" s="10"/>
      <c r="C56" s="10"/>
      <c r="D56" s="10"/>
      <c r="E56" s="10"/>
      <c r="F56" s="10"/>
      <c r="G56" s="10"/>
      <c r="H56" s="10"/>
      <c r="I56" s="10"/>
      <c r="J56" s="11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</sheetData>
  <mergeCells count="58">
    <mergeCell ref="G49:I49"/>
    <mergeCell ref="A51:B52"/>
    <mergeCell ref="A54:B55"/>
    <mergeCell ref="C51:D52"/>
    <mergeCell ref="C54:D55"/>
    <mergeCell ref="F51:G52"/>
    <mergeCell ref="H51:I52"/>
    <mergeCell ref="F54:G55"/>
    <mergeCell ref="H54:I55"/>
    <mergeCell ref="G48:I48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36:I36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A2:E3"/>
    <mergeCell ref="A4:E5"/>
    <mergeCell ref="G17:I17"/>
    <mergeCell ref="G18:I18"/>
    <mergeCell ref="D8:H9"/>
    <mergeCell ref="A15:D15"/>
    <mergeCell ref="E15:G15"/>
    <mergeCell ref="H15:J15"/>
    <mergeCell ref="A13:D13"/>
    <mergeCell ref="A14:D14"/>
    <mergeCell ref="E14:G14"/>
    <mergeCell ref="H14:J14"/>
    <mergeCell ref="E10:J10"/>
    <mergeCell ref="E13:J13"/>
    <mergeCell ref="A11:D11"/>
    <mergeCell ref="E11:J11"/>
    <mergeCell ref="A10:D10"/>
    <mergeCell ref="G24:I24"/>
    <mergeCell ref="A12:D12"/>
    <mergeCell ref="E12:J12"/>
    <mergeCell ref="G19:I19"/>
    <mergeCell ref="G20:I20"/>
    <mergeCell ref="G21:I21"/>
    <mergeCell ref="G22:I22"/>
    <mergeCell ref="G23:I23"/>
  </mergeCells>
  <pageMargins left="0.7" right="0.7" top="0.78740157499999996" bottom="0.78740157499999996" header="0.3" footer="0.3"/>
  <pageSetup paperSize="9" scale="6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'Seznam aktivit'!$A$1:$A$3</xm:f>
          </x14:formula1>
          <xm:sqref>G18:I48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0" sqref="A10"/>
    </sheetView>
  </sheetViews>
  <sheetFormatPr defaultRowHeight="15" x14ac:dyDescent="0.25"/>
  <cols>
    <col min="1" max="1" width="50.7109375" customWidth="1"/>
  </cols>
  <sheetData>
    <row r="1" spans="1:1" x14ac:dyDescent="0.25">
      <c r="A1" s="19" t="s">
        <v>23</v>
      </c>
    </row>
    <row r="2" spans="1:1" x14ac:dyDescent="0.25">
      <c r="A2" s="19" t="s">
        <v>24</v>
      </c>
    </row>
    <row r="3" spans="1:1" x14ac:dyDescent="0.25">
      <c r="A3" s="19" t="s">
        <v>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Pracovní výkaz</vt:lpstr>
      <vt:lpstr>Seznam aktivit</vt:lpstr>
      <vt:lpstr>'Pracovní výkaz'!Oblast_tisku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cirusl</dc:creator>
  <cp:lastModifiedBy>cirusl</cp:lastModifiedBy>
  <cp:lastPrinted>2023-08-21T12:18:05Z</cp:lastPrinted>
  <dcterms:created xsi:type="dcterms:W3CDTF">2023-08-21T11:19:48Z</dcterms:created>
  <dcterms:modified xsi:type="dcterms:W3CDTF">2023-09-19T11:29:35Z</dcterms:modified>
</cp:coreProperties>
</file>